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<sst xmlns="http://schemas.openxmlformats.org/spreadsheetml/2006/main" count="44" uniqueCount="43">
  <si>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</si>
  <si>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</si>
  <si>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</si>
  <si>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</si>
  <si>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</si>
  <si>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</si>
  <si>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</si>
  <si>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</si>
  <si>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</si>
  <si>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</si>
  <si>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</si>
  <si>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</si>
  <si>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</si>
  <si>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</si>
  <si>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</si>
  <si>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</si>
  <si>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</si>
  <si>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</si>
  <si>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</si>
  <si>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</si>
  <si>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</si>
  <si>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</si>
  <si>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</si>
  <si>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</si>
  <si>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</si>
  <si>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</si>
  <si>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</si>
  <si>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</si>
  <si>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</si>
  <si>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</si>
  <si>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</si>
  <si>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</si>
  <si>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</si>
  <si>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</si>
  <si>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</si>
  <si>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</si>
  <si>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</si>
  <si>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</si>
  <si>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</si>
  <si>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</si>
  <si>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118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</si>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</sst>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1951659.3</v>
      </c>
      <c r="F10" s="13">
        <f t="shared" ref="F10:G10" si="0">SUM(F11:F15)</f>
        <v>1730827.7799999998</v>
      </c>
      <c r="G10" s="13">
        <f t="shared" si="0"/>
        <v>391046.93999999994</v>
      </c>
    </row>
    <row r="11" spans="1:8" ht="16.5" customHeight="1" x14ac:dyDescent="0.25">
      <c r="A11" s="41" t="s">
        <v>28</v>
      </c>
      <c r="B11" s="42"/>
      <c r="C11" s="42"/>
      <c r="D11" s="43"/>
      <c r="E11" s="5">
        <v>1289512.73</v>
      </c>
      <c r="F11" s="5">
        <v>1135586.46</v>
      </c>
      <c r="G11" s="11">
        <v>264970.86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224170.79</v>
      </c>
      <c r="F13" s="5">
        <v>197449.68</v>
      </c>
      <c r="G13" s="11">
        <v>37510.86</v>
      </c>
    </row>
    <row r="14" spans="1:8" ht="16.5" customHeight="1" x14ac:dyDescent="0.25">
      <c r="A14" s="41" t="s">
        <v>25</v>
      </c>
      <c r="B14" s="42"/>
      <c r="C14" s="42"/>
      <c r="D14" s="43"/>
      <c r="E14" s="5">
        <v>437975.78</v>
      </c>
      <c r="F14" s="5">
        <v>396852.39</v>
      </c>
      <c r="G14" s="11">
        <v>87333.8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939.25</v>
      </c>
      <c r="G15" s="11">
        <v>1231.42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1336246.81</v>
      </c>
      <c r="F16" s="12">
        <f t="shared" ref="F16:G16" si="1">SUM(F17:F23)</f>
        <v>1312313.08</v>
      </c>
      <c r="G16" s="12">
        <f t="shared" si="1"/>
        <v>224871.03999999998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1315498.5</v>
      </c>
      <c r="F17" s="5">
        <v>1291828.77</v>
      </c>
      <c r="G17" s="11">
        <v>220091.55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2127.61</v>
      </c>
      <c r="F21" s="5">
        <v>2103.81</v>
      </c>
      <c r="G21" s="11">
        <v>482.16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18620.7</v>
      </c>
      <c r="F23" s="5">
        <v>18380.5</v>
      </c>
      <c r="G23" s="11">
        <v>4297.33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6652.8</v>
      </c>
      <c r="F24" s="12">
        <f t="shared" ref="F24:G24" si="2">F25</f>
        <v>6742.82</v>
      </c>
      <c r="G24" s="12">
        <f t="shared" si="2"/>
        <v>2159.63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6652.8</v>
      </c>
      <c r="F25" s="5">
        <v>6742.82</v>
      </c>
      <c r="G25" s="11">
        <v>2159.63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12977.920000000158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97259.85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191702.05+118699</f>
        <v>310401.05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5.25" customHeight="1" x14ac:dyDescent="0.25">
      <c r="A33" s="52" t="s">
        <v>9</v>
      </c>
      <c r="B33" s="53"/>
      <c r="C33" s="53"/>
      <c r="D33" s="53"/>
      <c r="E33" s="54"/>
      <c r="F33" s="3">
        <f>306248.39+129353.6</f>
        <v>435601.99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843262.89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183680.21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75687.23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107992.98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1026943.1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1315498.5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1291828.77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301533.32000000018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2019-03-14T07:38:27Z</dcterms:modified>
</cp:coreProperties>
</file>